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CF13261F-1C95-4D1A-B153-6A9D3A57E99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K33" i="1"/>
  <c r="K28" i="1"/>
  <c r="K22" i="1" l="1"/>
  <c r="K24" i="1"/>
  <c r="K25" i="1"/>
  <c r="K26" i="1"/>
  <c r="K27" i="1"/>
  <c r="K32" i="1"/>
  <c r="K31" i="1"/>
  <c r="K30" i="1"/>
  <c r="K29" i="1"/>
  <c r="K21" i="1"/>
  <c r="K59" i="1" l="1"/>
</calcChain>
</file>

<file path=xl/sharedStrings.xml><?xml version="1.0" encoding="utf-8"?>
<sst xmlns="http://schemas.openxmlformats.org/spreadsheetml/2006/main" count="108" uniqueCount="91">
  <si>
    <t>QTY</t>
  </si>
  <si>
    <t>:</t>
  </si>
  <si>
    <t>NO</t>
  </si>
  <si>
    <t>DESCRIPTION OF GOODS</t>
  </si>
  <si>
    <t>TOTAL</t>
  </si>
  <si>
    <t>UNIT PRICE (RM)</t>
  </si>
  <si>
    <t>AMOUNT (RM)</t>
  </si>
  <si>
    <t>CARGO PACKING LIST</t>
  </si>
  <si>
    <t>Date</t>
  </si>
  <si>
    <t>Items in Box 1:</t>
  </si>
  <si>
    <t>SAMPLE DATA</t>
  </si>
  <si>
    <t>ITEM DESCIPTION</t>
  </si>
  <si>
    <t>MATERIAL</t>
  </si>
  <si>
    <t>BRAND/MODEL</t>
  </si>
  <si>
    <t>Box Dimesion : 30cm x 30cm x 40cm</t>
  </si>
  <si>
    <t>Box 2</t>
  </si>
  <si>
    <t xml:space="preserve">Box Dimesion : </t>
  </si>
  <si>
    <t>Box Weight : 15kg</t>
  </si>
  <si>
    <t>Box Weight :    kg</t>
  </si>
  <si>
    <t>SIZE ( cm / gm / ml)</t>
  </si>
  <si>
    <t>ITEM DESCRIPTION</t>
  </si>
  <si>
    <t>WHO TO SEND THE BILL?</t>
  </si>
  <si>
    <t>WHERE TO DELIVER THE ITEMS?</t>
  </si>
  <si>
    <t>SENDER DETAILS</t>
  </si>
  <si>
    <t>PCS</t>
  </si>
  <si>
    <t>LADIES PANTS/BLOUSE/DRESS (USED)</t>
  </si>
  <si>
    <t>COTTON/POLYESTER</t>
  </si>
  <si>
    <t>L  / SIZE 34, 36</t>
  </si>
  <si>
    <t>COTTON</t>
  </si>
  <si>
    <t>S/M  / SIZE 120, 130/ NEWBORN, 3-6 M</t>
  </si>
  <si>
    <t>SET</t>
  </si>
  <si>
    <t xml:space="preserve">KITCHEN PLATE SET </t>
  </si>
  <si>
    <t>CERAMIC</t>
  </si>
  <si>
    <t>12PCS X 7IN</t>
  </si>
  <si>
    <t>UNIT</t>
  </si>
  <si>
    <t>ELECTRIC IRON</t>
  </si>
  <si>
    <t>ELECTRICAL</t>
  </si>
  <si>
    <t>PHILIPS KT102</t>
  </si>
  <si>
    <t>LCD TV</t>
  </si>
  <si>
    <t>SAMSUNG BU-8500</t>
  </si>
  <si>
    <t xml:space="preserve">MAC LIPSTICK SET </t>
  </si>
  <si>
    <t>SEMI-LIQUID</t>
  </si>
  <si>
    <t>LEATHER</t>
  </si>
  <si>
    <t>20X17X8 CM</t>
  </si>
  <si>
    <t>BAGPACK</t>
  </si>
  <si>
    <t>CANVAS/POLYESTER</t>
  </si>
  <si>
    <t>30X40 CM</t>
  </si>
  <si>
    <t>PKT</t>
  </si>
  <si>
    <t>ALICAFE WARUNG CLASSIC 3IN1 COFFEE</t>
  </si>
  <si>
    <t>POWDER</t>
  </si>
  <si>
    <t>15STICK X 20G</t>
  </si>
  <si>
    <t>BABY HANGER</t>
  </si>
  <si>
    <t>COTTON/ELASTIC FABRIC</t>
  </si>
  <si>
    <t>22X20X7 IN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</si>
  <si>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</si>
  <si>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</si>
  <si>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</si>
  <si>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</si>
  <si>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</si>
  <si>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</si>
  <si>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</si>
  <si>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</si>
  <si>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</si>
  <si>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</si>
  <si>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NLMYA08412140</t>
  </si>
  <si>
    <t>MYMPA031929141</t>
  </si>
  <si>
    <t>HANDBAG (USED)</t>
  </si>
  <si>
    <t>TUBE</t>
  </si>
  <si>
    <t>FACIAL CLEANSER/CREAM</t>
  </si>
  <si>
    <t>SEMI-LIQUID/CREAM</t>
  </si>
  <si>
    <t>100G, 150G</t>
  </si>
  <si>
    <t>12PCS X 2G / 9ML</t>
  </si>
  <si>
    <t>KIDS, BABY PANTS / SHIRT/ BLOUSE/</t>
  </si>
  <si>
    <t>PAIR</t>
  </si>
  <si>
    <t>SHOES / SOCKS</t>
  </si>
  <si>
    <t>MESH-FIBRE/RUBBER , COTTTON/POLYESTER</t>
  </si>
  <si>
    <t>SIZE 26 , UK5</t>
  </si>
  <si>
    <t>ITEM'S MATERIAL</t>
  </si>
  <si>
    <t>ITEM'S SIZE</t>
  </si>
  <si>
    <t>JAR WITH LID / JUG</t>
  </si>
  <si>
    <t>GLASS</t>
  </si>
  <si>
    <t>500ML, 1L</t>
  </si>
  <si>
    <t>Sender Name :</t>
  </si>
  <si>
    <t>Contact no. :</t>
  </si>
  <si>
    <t>Billing Party Name :</t>
  </si>
  <si>
    <t xml:space="preserve">Recevier Name : </t>
  </si>
  <si>
    <t>Address in Maldives :</t>
  </si>
  <si>
    <t>PERFUME /BODY MIST</t>
  </si>
  <si>
    <t>GLASS / PLASTIC</t>
  </si>
  <si>
    <t>100ML / 500ML</t>
  </si>
  <si>
    <t>TRACKING NUMBER / PACKAGE NUMBER ACCORDING TO THE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</si>
</sst>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7" x14ac:knownFonts="1">
    <font>
      <sz val="11"/>
      <color theme="1"/>
      <name val="Calibri"/>
      <family val="2"/>
      <scheme val="minor"/>
    </font>
    <font>
      <b/>
      <sz val="8.5"/>
      <color theme="1"/>
      <name val="Tahoma"/>
      <family val="2"/>
    </font>
    <font>
      <sz val="8.5"/>
      <color theme="1"/>
      <name val="Tahoma"/>
      <family val="2"/>
    </font>
    <font>
      <b/>
      <sz val="16"/>
      <color rgb="FF002060"/>
      <name val="Tahoma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4" fillId="0" borderId="9" xfId="0" applyFont="1" applyBorder="1"/>
    <xf numFmtId="0" fontId="4" fillId="0" borderId="2" xfId="0" applyFont="1" applyBorder="1"/>
    <xf numFmtId="0" fontId="5" fillId="0" borderId="0" xfId="0" applyFont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6" fillId="0" borderId="9" xfId="0" applyFont="1" applyBorder="1" applyAlignment="1">
      <alignment horizontal="center"/>
    </xf>
    <xf numFmtId="0" fontId="0" fillId="0" borderId="16" xfId="0" applyBorder="1"/>
    <xf numFmtId="43" fontId="6" fillId="0" borderId="15" xfId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6" fillId="0" borderId="2" xfId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8" fillId="0" borderId="0" xfId="0" applyFont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9" fillId="0" borderId="0" xfId="0" quotePrefix="1" applyFont="1"/>
    <xf numFmtId="43" fontId="4" fillId="0" borderId="2" xfId="1" applyFont="1" applyBorder="1" applyAlignment="1">
      <alignment horizontal="right"/>
    </xf>
    <xf numFmtId="0" fontId="6" fillId="0" borderId="0" xfId="0" applyFont="1"/>
    <xf numFmtId="0" fontId="10" fillId="0" borderId="2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43" fontId="4" fillId="0" borderId="2" xfId="1" applyFont="1" applyFill="1" applyBorder="1" applyAlignment="1">
      <alignment horizontal="right"/>
    </xf>
    <xf numFmtId="14" fontId="0" fillId="0" borderId="0" xfId="0" applyNumberFormat="1" applyAlignment="1">
      <alignment horizontal="left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43" fontId="4" fillId="0" borderId="2" xfId="0" applyNumberFormat="1" applyFont="1" applyBorder="1"/>
    <xf numFmtId="0" fontId="4" fillId="0" borderId="4" xfId="0" quotePrefix="1" applyFont="1" applyBorder="1" applyAlignment="1">
      <alignment horizontal="center"/>
    </xf>
    <xf numFmtId="164" fontId="0" fillId="3" borderId="0" xfId="0" applyNumberFormat="1" applyFill="1" applyAlignment="1">
      <alignment horizontal="left"/>
    </xf>
    <xf numFmtId="0" fontId="4" fillId="4" borderId="9" xfId="0" quotePrefix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9" xfId="0" applyFont="1" applyFill="1" applyBorder="1"/>
    <xf numFmtId="0" fontId="0" fillId="4" borderId="0" xfId="0" applyFill="1"/>
    <xf numFmtId="0" fontId="4" fillId="4" borderId="0" xfId="0" applyFont="1" applyFill="1"/>
    <xf numFmtId="43" fontId="4" fillId="4" borderId="9" xfId="1" applyFont="1" applyFill="1" applyBorder="1" applyAlignment="1">
      <alignment horizontal="center"/>
    </xf>
    <xf numFmtId="43" fontId="4" fillId="4" borderId="2" xfId="1" applyFont="1" applyFill="1" applyBorder="1" applyAlignment="1">
      <alignment horizontal="right"/>
    </xf>
    <xf numFmtId="0" fontId="0" fillId="4" borderId="9" xfId="0" applyFill="1" applyBorder="1"/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11" fillId="4" borderId="0" xfId="0" applyFont="1" applyFill="1" applyAlignment="1">
      <alignment horizontal="left"/>
    </xf>
    <xf numFmtId="0" fontId="10" fillId="4" borderId="9" xfId="0" applyFont="1" applyFill="1" applyBorder="1" applyAlignment="1">
      <alignment horizontal="center"/>
    </xf>
    <xf numFmtId="0" fontId="10" fillId="0" borderId="0" xfId="0" applyFont="1"/>
    <xf numFmtId="0" fontId="3" fillId="0" borderId="0" xfId="0" applyFont="1" applyAlignment="1">
      <alignment horizontal="center"/>
    </xf>
    <xf numFmtId="0" fontId="10" fillId="4" borderId="0" xfId="0" applyFont="1" applyFill="1" applyAlignment="1">
      <alignment horizontal="left"/>
    </xf>
    <xf numFmtId="0" fontId="10" fillId="4" borderId="0" xfId="0" applyFont="1" applyFill="1"/>
    <xf numFmtId="0" fontId="14" fillId="4" borderId="0" xfId="0" applyFont="1" applyFill="1" applyAlignment="1">
      <alignment horizontal="left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43" fontId="4" fillId="4" borderId="2" xfId="0" applyNumberFormat="1" applyFont="1" applyFill="1" applyBorder="1" applyAlignment="1">
      <alignment horizontal="center"/>
    </xf>
    <xf numFmtId="0" fontId="14" fillId="4" borderId="0" xfId="0" applyFont="1" applyFill="1"/>
    <xf numFmtId="0" fontId="4" fillId="4" borderId="2" xfId="0" applyFont="1" applyFill="1" applyBorder="1"/>
    <xf numFmtId="0" fontId="5" fillId="4" borderId="0" xfId="0" applyFont="1" applyFill="1"/>
    <xf numFmtId="0" fontId="10" fillId="3" borderId="0" xfId="0" applyFont="1" applyFill="1"/>
    <xf numFmtId="0" fontId="16" fillId="0" borderId="0" xfId="0" applyFont="1" applyAlignment="1">
      <alignment horizontal="left"/>
    </xf>
    <xf numFmtId="0" fontId="16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5" fillId="0" borderId="7" xfId="0" applyFont="1" applyBorder="1" applyAlignment="1">
      <alignment wrapText="1"/>
    </xf>
    <xf numFmtId="0" fontId="4" fillId="4" borderId="0" xfId="0" applyFont="1" applyFill="1" applyAlignment="1">
      <alignment wrapText="1"/>
    </xf>
    <xf numFmtId="0" fontId="10" fillId="4" borderId="0" xfId="0" applyFont="1" applyFill="1" applyAlignment="1">
      <alignment wrapText="1"/>
    </xf>
    <xf numFmtId="0" fontId="14" fillId="4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11" xfId="0" applyBorder="1" applyAlignment="1">
      <alignment wrapText="1"/>
    </xf>
    <xf numFmtId="0" fontId="4" fillId="4" borderId="9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vertical="center"/>
    </xf>
    <xf numFmtId="43" fontId="4" fillId="4" borderId="2" xfId="0" applyNumberFormat="1" applyFont="1" applyFill="1" applyBorder="1" applyAlignment="1">
      <alignment horizontal="center" vertical="center"/>
    </xf>
    <xf numFmtId="43" fontId="4" fillId="4" borderId="9" xfId="1" applyFont="1" applyFill="1" applyBorder="1" applyAlignment="1">
      <alignment horizontal="center" vertical="center"/>
    </xf>
    <xf numFmtId="43" fontId="4" fillId="4" borderId="2" xfId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3" borderId="0" xfId="0" applyFont="1" applyFill="1" applyAlignment="1">
      <alignment horizontal="right" vertical="center"/>
    </xf>
    <xf numFmtId="0" fontId="13" fillId="0" borderId="0" xfId="0" applyFont="1" applyAlignment="1">
      <alignment horizontal="right"/>
    </xf>
    <xf numFmtId="0" fontId="3" fillId="5" borderId="0" xfId="0" applyFont="1" applyFill="1" applyAlignment="1">
      <alignment horizontal="center" wrapText="1"/>
    </xf>
    <xf numFmtId="164" fontId="0" fillId="5" borderId="0" xfId="0" applyNumberFormat="1" applyFill="1" applyAlignment="1">
      <alignment wrapText="1"/>
    </xf>
    <xf numFmtId="0" fontId="0" fillId="5" borderId="0" xfId="0" applyFill="1" applyAlignment="1">
      <alignment wrapText="1"/>
    </xf>
    <xf numFmtId="0" fontId="0" fillId="5" borderId="0" xfId="0" applyFill="1"/>
    <xf numFmtId="0" fontId="15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4"/>
  <sheetViews>
    <sheetView tabSelected="1" topLeftCell="A7" zoomScaleNormal="100" zoomScaleSheetLayoutView="100" workbookViewId="0">
      <selection activeCell="C25" sqref="C25"/>
    </sheetView>
  </sheetViews>
  <sheetFormatPr defaultRowHeight="15" x14ac:dyDescent="0.25"/>
  <cols>
    <col min="1" max="1" width="4" customWidth="1"/>
    <col min="2" max="2" width="4.7109375" customWidth="1"/>
    <col min="3" max="3" width="4" customWidth="1"/>
    <col min="4" max="4" width="1" customWidth="1"/>
    <col min="5" max="5" width="31.140625" customWidth="1"/>
    <col min="6" max="6" width="28.28515625" style="70" customWidth="1"/>
    <col min="7" max="7" width="30.85546875" customWidth="1"/>
    <col min="8" max="8" width="31.140625" customWidth="1"/>
    <col min="9" max="9" width="11.140625" customWidth="1"/>
    <col min="10" max="10" width="3.42578125" customWidth="1"/>
    <col min="11" max="11" width="11.140625" customWidth="1"/>
    <col min="12" max="12" width="8.85546875" customWidth="1"/>
    <col min="14" max="14" width="21.85546875" customWidth="1"/>
    <col min="17" max="17" width="9.5703125" bestFit="1" customWidth="1"/>
  </cols>
  <sheetData>
    <row r="1" spans="1:15" ht="13.5" customHeight="1" x14ac:dyDescent="0.25"/>
    <row r="2" spans="1:15" ht="20.25" customHeight="1" x14ac:dyDescent="0.25">
      <c r="A2" s="102" t="s">
        <v>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5" ht="20.25" customHeight="1" x14ac:dyDescent="0.25">
      <c r="A3" s="56"/>
      <c r="B3" s="56"/>
      <c r="C3" s="56"/>
      <c r="D3" s="56"/>
      <c r="E3" s="56"/>
      <c r="F3" s="71"/>
      <c r="G3" s="56"/>
      <c r="H3" s="56"/>
      <c r="I3" s="56"/>
      <c r="J3" s="56"/>
      <c r="K3" s="56"/>
      <c r="L3" s="56"/>
    </row>
    <row r="4" spans="1:15" ht="20.25" customHeight="1" x14ac:dyDescent="0.25">
      <c r="A4" s="56"/>
      <c r="B4" s="56"/>
      <c r="C4" s="56"/>
      <c r="D4" s="56"/>
      <c r="E4" s="95" t="s">
        <v>23</v>
      </c>
      <c r="F4" s="71"/>
      <c r="G4" s="56"/>
      <c r="H4" s="56"/>
      <c r="I4" s="56"/>
      <c r="J4" s="56"/>
      <c r="K4" s="56"/>
      <c r="L4" s="56"/>
    </row>
    <row r="5" spans="1:15" ht="20.25" customHeight="1" x14ac:dyDescent="0.25">
      <c r="A5" s="56"/>
      <c r="B5" s="56"/>
      <c r="C5" s="56"/>
      <c r="D5" s="56"/>
      <c r="E5" s="94" t="s">
        <v>82</v>
      </c>
      <c r="F5" s="96"/>
      <c r="G5" s="56"/>
      <c r="H5" s="56"/>
      <c r="I5" s="56"/>
      <c r="J5" s="56"/>
      <c r="K5" s="56"/>
      <c r="L5" s="56"/>
    </row>
    <row r="6" spans="1:15" ht="20.25" customHeight="1" x14ac:dyDescent="0.25">
      <c r="A6" s="56"/>
      <c r="B6" s="56"/>
      <c r="C6" s="56"/>
      <c r="D6" s="56"/>
      <c r="E6" s="94" t="s">
        <v>83</v>
      </c>
      <c r="F6" s="96"/>
      <c r="G6" s="56"/>
      <c r="H6" s="56"/>
      <c r="I6" s="56"/>
      <c r="J6" s="56"/>
      <c r="K6" s="56"/>
      <c r="L6" s="56"/>
    </row>
    <row r="7" spans="1:15" ht="20.25" customHeight="1" x14ac:dyDescent="0.25">
      <c r="A7" s="56"/>
      <c r="B7" s="56"/>
      <c r="C7" s="56"/>
      <c r="D7" s="56"/>
      <c r="E7" s="56"/>
      <c r="F7" s="71"/>
      <c r="G7" s="56"/>
      <c r="H7" s="56"/>
      <c r="I7" s="56"/>
      <c r="J7" s="56"/>
      <c r="K7" s="56"/>
      <c r="L7" s="56"/>
    </row>
    <row r="8" spans="1:15" x14ac:dyDescent="0.25">
      <c r="E8" s="95" t="s">
        <v>21</v>
      </c>
      <c r="G8" s="95" t="s">
        <v>22</v>
      </c>
    </row>
    <row r="9" spans="1:15" x14ac:dyDescent="0.25">
      <c r="A9" s="17"/>
      <c r="B9" s="17"/>
      <c r="C9" s="18"/>
      <c r="D9" s="60"/>
      <c r="E9" s="94" t="s">
        <v>84</v>
      </c>
      <c r="F9" s="97"/>
      <c r="G9" s="94" t="s">
        <v>85</v>
      </c>
      <c r="H9" s="99"/>
      <c r="I9" s="17"/>
      <c r="J9" s="18"/>
      <c r="K9" s="19"/>
    </row>
    <row r="10" spans="1:15" x14ac:dyDescent="0.25">
      <c r="D10" s="60"/>
      <c r="E10" s="94" t="s">
        <v>83</v>
      </c>
      <c r="F10" s="98"/>
      <c r="G10" s="94" t="s">
        <v>83</v>
      </c>
      <c r="H10" s="99"/>
      <c r="I10" s="17" t="s">
        <v>8</v>
      </c>
      <c r="J10" s="18" t="s">
        <v>1</v>
      </c>
      <c r="K10" s="41">
        <v>43831</v>
      </c>
    </row>
    <row r="11" spans="1:15" x14ac:dyDescent="0.25">
      <c r="D11" s="60"/>
      <c r="E11" s="100"/>
      <c r="G11" s="94" t="s">
        <v>86</v>
      </c>
      <c r="H11" s="99"/>
      <c r="I11" s="17"/>
      <c r="J11" s="18"/>
      <c r="K11" s="35"/>
    </row>
    <row r="12" spans="1:15" x14ac:dyDescent="0.25">
      <c r="D12" s="60"/>
      <c r="E12" s="100"/>
      <c r="G12" s="100"/>
      <c r="H12" s="99"/>
      <c r="I12" s="17"/>
      <c r="J12" s="18"/>
      <c r="K12" s="35"/>
    </row>
    <row r="13" spans="1:15" x14ac:dyDescent="0.25">
      <c r="D13" s="60"/>
      <c r="E13" s="100"/>
      <c r="G13" s="100"/>
      <c r="H13" s="99"/>
      <c r="I13" s="17"/>
      <c r="J13" s="18"/>
      <c r="K13" s="35"/>
    </row>
    <row r="14" spans="1:15" x14ac:dyDescent="0.25">
      <c r="D14" s="60"/>
      <c r="E14" s="60"/>
      <c r="G14" s="60"/>
      <c r="I14" s="17"/>
      <c r="J14" s="18"/>
      <c r="K14" s="35"/>
    </row>
    <row r="15" spans="1:15" ht="6.75" customHeight="1" x14ac:dyDescent="0.25"/>
    <row r="16" spans="1:15" s="1" customFormat="1" ht="42" x14ac:dyDescent="0.25">
      <c r="A16" s="16" t="s">
        <v>2</v>
      </c>
      <c r="B16" s="103" t="s">
        <v>0</v>
      </c>
      <c r="C16" s="104"/>
      <c r="D16" s="105" t="s">
        <v>3</v>
      </c>
      <c r="E16" s="105"/>
      <c r="F16" s="105"/>
      <c r="G16" s="105"/>
      <c r="H16" s="105"/>
      <c r="I16" s="103" t="s">
        <v>5</v>
      </c>
      <c r="J16" s="104"/>
      <c r="K16" s="103" t="s">
        <v>6</v>
      </c>
      <c r="L16" s="104"/>
      <c r="N16" s="101" t="s">
        <v>90</v>
      </c>
      <c r="O16" s="69"/>
    </row>
    <row r="17" spans="1:14" ht="7.5" customHeight="1" x14ac:dyDescent="0.25">
      <c r="A17" s="22"/>
      <c r="B17" s="9"/>
      <c r="C17" s="11"/>
      <c r="D17" s="9"/>
      <c r="E17" s="10"/>
      <c r="F17" s="72"/>
      <c r="G17" s="10"/>
      <c r="H17" s="10"/>
      <c r="I17" s="9"/>
      <c r="J17" s="11"/>
      <c r="K17" s="9"/>
      <c r="L17" s="3"/>
      <c r="N17" s="23"/>
    </row>
    <row r="18" spans="1:14" ht="14.1" customHeight="1" x14ac:dyDescent="0.25">
      <c r="A18" s="42"/>
      <c r="B18" s="43"/>
      <c r="C18" s="44"/>
      <c r="D18" s="45"/>
      <c r="E18" s="45" t="s">
        <v>10</v>
      </c>
      <c r="F18" s="73"/>
      <c r="G18" s="46"/>
      <c r="H18" s="46"/>
      <c r="I18" s="62"/>
      <c r="J18" s="47"/>
      <c r="K18" s="48"/>
      <c r="L18" s="49"/>
      <c r="N18" s="23"/>
    </row>
    <row r="19" spans="1:14" ht="14.1" customHeight="1" x14ac:dyDescent="0.25">
      <c r="A19" s="42"/>
      <c r="B19" s="43"/>
      <c r="C19" s="44"/>
      <c r="D19" s="50"/>
      <c r="E19" s="57" t="s">
        <v>9</v>
      </c>
      <c r="F19" s="74" t="s">
        <v>14</v>
      </c>
      <c r="G19" s="58"/>
      <c r="H19" s="58" t="s">
        <v>17</v>
      </c>
      <c r="I19" s="62"/>
      <c r="J19" s="47"/>
      <c r="K19" s="48"/>
      <c r="L19" s="49"/>
      <c r="N19" s="23"/>
    </row>
    <row r="20" spans="1:14" ht="14.1" customHeight="1" x14ac:dyDescent="0.25">
      <c r="A20" s="42"/>
      <c r="B20" s="43"/>
      <c r="C20" s="44"/>
      <c r="D20" s="50"/>
      <c r="E20" s="59" t="s">
        <v>20</v>
      </c>
      <c r="F20" s="75" t="s">
        <v>77</v>
      </c>
      <c r="G20" s="63" t="s">
        <v>78</v>
      </c>
      <c r="H20" s="63" t="s">
        <v>13</v>
      </c>
      <c r="I20" s="62"/>
      <c r="J20" s="47"/>
      <c r="K20" s="48"/>
      <c r="L20" s="49"/>
      <c r="N20" s="23"/>
    </row>
    <row r="21" spans="1:14" ht="14.1" customHeight="1" x14ac:dyDescent="0.25">
      <c r="A21" s="42" t="s">
        <v>54</v>
      </c>
      <c r="B21" s="51">
        <v>3</v>
      </c>
      <c r="C21" s="44" t="s">
        <v>24</v>
      </c>
      <c r="D21" s="52"/>
      <c r="E21" s="53" t="s">
        <v>25</v>
      </c>
      <c r="F21" s="73" t="s">
        <v>26</v>
      </c>
      <c r="G21" s="46" t="s">
        <v>27</v>
      </c>
      <c r="H21" s="46"/>
      <c r="I21" s="62">
        <v>10</v>
      </c>
      <c r="J21" s="47"/>
      <c r="K21" s="48">
        <f>I21*B21</f>
        <v>30</v>
      </c>
      <c r="L21" s="44"/>
      <c r="M21" s="26"/>
      <c r="N21" s="23"/>
    </row>
    <row r="22" spans="1:14" ht="14.1" customHeight="1" x14ac:dyDescent="0.25">
      <c r="A22" s="42" t="s">
        <v>55</v>
      </c>
      <c r="B22" s="51">
        <v>5</v>
      </c>
      <c r="C22" s="44" t="s">
        <v>24</v>
      </c>
      <c r="D22" s="52"/>
      <c r="E22" s="53" t="s">
        <v>72</v>
      </c>
      <c r="F22" s="73" t="s">
        <v>28</v>
      </c>
      <c r="G22" s="46" t="s">
        <v>29</v>
      </c>
      <c r="H22" s="46"/>
      <c r="I22" s="62">
        <v>15</v>
      </c>
      <c r="J22" s="47"/>
      <c r="K22" s="48">
        <f t="shared" ref="K22:K28" si="0">I22*B22</f>
        <v>75</v>
      </c>
      <c r="L22" s="44"/>
      <c r="M22" s="26"/>
      <c r="N22" s="23"/>
    </row>
    <row r="23" spans="1:14" s="93" customFormat="1" ht="29.25" customHeight="1" x14ac:dyDescent="0.25">
      <c r="A23" s="81"/>
      <c r="B23" s="82">
        <v>2</v>
      </c>
      <c r="C23" s="83" t="s">
        <v>73</v>
      </c>
      <c r="D23" s="84"/>
      <c r="E23" s="85" t="s">
        <v>74</v>
      </c>
      <c r="F23" s="86" t="s">
        <v>75</v>
      </c>
      <c r="G23" s="87" t="s">
        <v>76</v>
      </c>
      <c r="H23" s="87"/>
      <c r="I23" s="88">
        <v>25</v>
      </c>
      <c r="J23" s="89"/>
      <c r="K23" s="90"/>
      <c r="L23" s="83"/>
      <c r="M23" s="91"/>
      <c r="N23" s="92"/>
    </row>
    <row r="24" spans="1:14" ht="14.1" customHeight="1" x14ac:dyDescent="0.25">
      <c r="A24" s="42" t="s">
        <v>56</v>
      </c>
      <c r="B24" s="51">
        <v>1</v>
      </c>
      <c r="C24" s="44" t="s">
        <v>30</v>
      </c>
      <c r="D24" s="52"/>
      <c r="E24" s="53" t="s">
        <v>31</v>
      </c>
      <c r="F24" s="73" t="s">
        <v>32</v>
      </c>
      <c r="G24" s="46" t="s">
        <v>33</v>
      </c>
      <c r="H24" s="46"/>
      <c r="I24" s="62">
        <v>30</v>
      </c>
      <c r="J24" s="47"/>
      <c r="K24" s="48">
        <f t="shared" si="0"/>
        <v>30</v>
      </c>
      <c r="L24" s="44"/>
      <c r="M24" s="26"/>
      <c r="N24" s="23"/>
    </row>
    <row r="25" spans="1:14" x14ac:dyDescent="0.25">
      <c r="A25" s="42" t="s">
        <v>57</v>
      </c>
      <c r="B25" s="43">
        <v>1</v>
      </c>
      <c r="C25" s="44" t="s">
        <v>34</v>
      </c>
      <c r="D25" s="45"/>
      <c r="E25" s="46" t="s">
        <v>35</v>
      </c>
      <c r="F25" s="73" t="s">
        <v>36</v>
      </c>
      <c r="G25" s="46" t="s">
        <v>37</v>
      </c>
      <c r="H25" s="46"/>
      <c r="I25" s="48">
        <v>75</v>
      </c>
      <c r="J25" s="54"/>
      <c r="K25" s="48">
        <f t="shared" si="0"/>
        <v>75</v>
      </c>
      <c r="L25" s="49"/>
      <c r="M25" s="26"/>
    </row>
    <row r="26" spans="1:14" x14ac:dyDescent="0.25">
      <c r="A26" s="42" t="s">
        <v>58</v>
      </c>
      <c r="B26" s="43">
        <v>2</v>
      </c>
      <c r="C26" s="44" t="s">
        <v>34</v>
      </c>
      <c r="D26" s="45"/>
      <c r="E26" s="46" t="s">
        <v>38</v>
      </c>
      <c r="F26" s="73" t="s">
        <v>36</v>
      </c>
      <c r="G26" s="46" t="s">
        <v>39</v>
      </c>
      <c r="H26" s="46"/>
      <c r="I26" s="48">
        <v>1200</v>
      </c>
      <c r="J26" s="54"/>
      <c r="K26" s="48">
        <f t="shared" si="0"/>
        <v>2400</v>
      </c>
      <c r="L26" s="49"/>
      <c r="M26" s="26"/>
    </row>
    <row r="27" spans="1:14" x14ac:dyDescent="0.25">
      <c r="A27" s="42" t="s">
        <v>59</v>
      </c>
      <c r="B27" s="43">
        <v>1</v>
      </c>
      <c r="C27" s="44" t="s">
        <v>30</v>
      </c>
      <c r="D27" s="45"/>
      <c r="E27" s="46" t="s">
        <v>40</v>
      </c>
      <c r="F27" s="73" t="s">
        <v>41</v>
      </c>
      <c r="G27" s="46" t="s">
        <v>71</v>
      </c>
      <c r="H27" s="46"/>
      <c r="I27" s="48">
        <v>25</v>
      </c>
      <c r="J27" s="54"/>
      <c r="K27" s="48">
        <f t="shared" si="0"/>
        <v>25</v>
      </c>
      <c r="L27" s="49"/>
      <c r="M27" s="26"/>
      <c r="N27" s="4" t="s">
        <v>64</v>
      </c>
    </row>
    <row r="28" spans="1:14" x14ac:dyDescent="0.25">
      <c r="A28" s="42"/>
      <c r="B28" s="43">
        <v>1</v>
      </c>
      <c r="C28" s="44" t="s">
        <v>67</v>
      </c>
      <c r="D28" s="45"/>
      <c r="E28" s="46" t="s">
        <v>68</v>
      </c>
      <c r="F28" s="73" t="s">
        <v>69</v>
      </c>
      <c r="G28" s="46" t="s">
        <v>70</v>
      </c>
      <c r="H28" s="46"/>
      <c r="I28" s="48">
        <v>3</v>
      </c>
      <c r="J28" s="54"/>
      <c r="K28" s="48">
        <f t="shared" si="0"/>
        <v>3</v>
      </c>
      <c r="L28" s="49"/>
      <c r="M28" s="26"/>
      <c r="N28" s="4"/>
    </row>
    <row r="29" spans="1:14" x14ac:dyDescent="0.25">
      <c r="A29" s="42" t="s">
        <v>60</v>
      </c>
      <c r="B29" s="43">
        <v>2</v>
      </c>
      <c r="C29" s="44" t="s">
        <v>24</v>
      </c>
      <c r="D29" s="64"/>
      <c r="E29" s="46" t="s">
        <v>66</v>
      </c>
      <c r="F29" s="73" t="s">
        <v>42</v>
      </c>
      <c r="G29" s="65" t="s">
        <v>43</v>
      </c>
      <c r="H29" s="65"/>
      <c r="I29" s="48">
        <v>30</v>
      </c>
      <c r="J29" s="54"/>
      <c r="K29" s="48">
        <f t="shared" ref="K29:K34" si="1">I29*B29</f>
        <v>60</v>
      </c>
      <c r="L29" s="49"/>
      <c r="M29" s="26"/>
      <c r="N29" s="4" t="s">
        <v>65</v>
      </c>
    </row>
    <row r="30" spans="1:14" x14ac:dyDescent="0.25">
      <c r="A30" s="42" t="s">
        <v>61</v>
      </c>
      <c r="B30" s="43">
        <v>2</v>
      </c>
      <c r="C30" s="44" t="s">
        <v>24</v>
      </c>
      <c r="D30" s="46"/>
      <c r="E30" s="46" t="s">
        <v>44</v>
      </c>
      <c r="F30" s="73" t="s">
        <v>45</v>
      </c>
      <c r="G30" s="65" t="s">
        <v>46</v>
      </c>
      <c r="H30" s="65"/>
      <c r="I30" s="48">
        <v>20</v>
      </c>
      <c r="J30" s="54"/>
      <c r="K30" s="48">
        <f t="shared" si="1"/>
        <v>40</v>
      </c>
      <c r="L30" s="49"/>
      <c r="M30" s="26"/>
    </row>
    <row r="31" spans="1:14" x14ac:dyDescent="0.25">
      <c r="A31" s="42" t="s">
        <v>62</v>
      </c>
      <c r="B31" s="43">
        <v>2</v>
      </c>
      <c r="C31" s="44" t="s">
        <v>47</v>
      </c>
      <c r="D31" s="46"/>
      <c r="E31" s="46" t="s">
        <v>48</v>
      </c>
      <c r="F31" s="73" t="s">
        <v>49</v>
      </c>
      <c r="G31" s="65" t="s">
        <v>50</v>
      </c>
      <c r="H31" s="65"/>
      <c r="I31" s="48">
        <v>17</v>
      </c>
      <c r="J31" s="54"/>
      <c r="K31" s="48">
        <f t="shared" si="1"/>
        <v>34</v>
      </c>
      <c r="L31" s="49"/>
      <c r="M31" s="26"/>
    </row>
    <row r="32" spans="1:14" x14ac:dyDescent="0.25">
      <c r="A32" s="42" t="s">
        <v>63</v>
      </c>
      <c r="B32" s="43">
        <v>1</v>
      </c>
      <c r="C32" s="44" t="s">
        <v>24</v>
      </c>
      <c r="D32" s="46"/>
      <c r="E32" s="46" t="s">
        <v>51</v>
      </c>
      <c r="F32" s="73" t="s">
        <v>52</v>
      </c>
      <c r="G32" s="65" t="s">
        <v>53</v>
      </c>
      <c r="H32" s="65"/>
      <c r="I32" s="48">
        <v>29</v>
      </c>
      <c r="J32" s="54"/>
      <c r="K32" s="48">
        <f t="shared" si="1"/>
        <v>29</v>
      </c>
      <c r="L32" s="49"/>
      <c r="M32" s="26"/>
    </row>
    <row r="33" spans="1:12" x14ac:dyDescent="0.25">
      <c r="A33" s="42"/>
      <c r="B33" s="43">
        <v>1</v>
      </c>
      <c r="C33" s="44" t="s">
        <v>34</v>
      </c>
      <c r="D33" s="46"/>
      <c r="E33" s="46" t="s">
        <v>79</v>
      </c>
      <c r="F33" s="73" t="s">
        <v>80</v>
      </c>
      <c r="G33" s="65" t="s">
        <v>81</v>
      </c>
      <c r="H33" s="65"/>
      <c r="I33" s="48">
        <v>9</v>
      </c>
      <c r="J33" s="54"/>
      <c r="K33" s="48">
        <f t="shared" si="1"/>
        <v>9</v>
      </c>
      <c r="L33" s="49"/>
    </row>
    <row r="34" spans="1:12" x14ac:dyDescent="0.25">
      <c r="A34" s="42"/>
      <c r="B34" s="43">
        <v>1</v>
      </c>
      <c r="C34" s="44" t="s">
        <v>24</v>
      </c>
      <c r="D34" s="46"/>
      <c r="E34" s="46" t="s">
        <v>87</v>
      </c>
      <c r="F34" s="73" t="s">
        <v>88</v>
      </c>
      <c r="G34" s="65" t="s">
        <v>89</v>
      </c>
      <c r="H34" s="65"/>
      <c r="I34" s="48">
        <v>50</v>
      </c>
      <c r="J34" s="54"/>
      <c r="K34" s="48">
        <f t="shared" si="1"/>
        <v>50</v>
      </c>
      <c r="L34" s="49"/>
    </row>
    <row r="35" spans="1:12" x14ac:dyDescent="0.25">
      <c r="A35" s="40"/>
      <c r="B35" s="36"/>
      <c r="C35" s="6"/>
      <c r="D35" s="2"/>
      <c r="E35" s="2"/>
      <c r="F35" s="76"/>
      <c r="G35" s="8"/>
      <c r="H35" s="55"/>
      <c r="I35" s="39"/>
      <c r="J35" s="33"/>
      <c r="K35" s="34"/>
      <c r="L35" s="4"/>
    </row>
    <row r="36" spans="1:12" x14ac:dyDescent="0.25">
      <c r="A36" s="40"/>
      <c r="B36" s="36"/>
      <c r="C36" s="6"/>
      <c r="D36" s="2"/>
      <c r="E36" s="2"/>
      <c r="F36" s="76"/>
      <c r="G36" s="8"/>
      <c r="H36" s="66" t="s">
        <v>18</v>
      </c>
      <c r="I36" s="39"/>
      <c r="J36" s="33"/>
      <c r="K36" s="34"/>
      <c r="L36" s="4"/>
    </row>
    <row r="37" spans="1:12" x14ac:dyDescent="0.25">
      <c r="A37" s="40"/>
      <c r="B37" s="36"/>
      <c r="C37" s="6"/>
      <c r="D37" s="7"/>
      <c r="E37" s="67" t="s">
        <v>11</v>
      </c>
      <c r="F37" s="77" t="s">
        <v>12</v>
      </c>
      <c r="G37" s="68" t="s">
        <v>19</v>
      </c>
      <c r="H37" s="68" t="s">
        <v>13</v>
      </c>
      <c r="I37" s="39"/>
      <c r="J37" s="33"/>
      <c r="K37" s="30"/>
      <c r="L37" s="4"/>
    </row>
    <row r="38" spans="1:12" x14ac:dyDescent="0.25">
      <c r="A38" s="40">
        <v>1</v>
      </c>
      <c r="B38" s="36"/>
      <c r="C38" s="6"/>
      <c r="D38" s="7"/>
      <c r="E38" s="2"/>
      <c r="F38" s="76"/>
      <c r="G38" s="8"/>
      <c r="H38" s="8"/>
      <c r="I38" s="39"/>
      <c r="J38" s="33"/>
      <c r="K38" s="30"/>
      <c r="L38" s="4"/>
    </row>
    <row r="39" spans="1:12" x14ac:dyDescent="0.25">
      <c r="A39" s="40">
        <v>2</v>
      </c>
      <c r="B39" s="36"/>
      <c r="C39" s="6"/>
      <c r="D39" s="7"/>
      <c r="E39" s="2"/>
      <c r="F39" s="76"/>
      <c r="G39" s="8"/>
      <c r="H39" s="8"/>
      <c r="I39" s="39"/>
      <c r="J39" s="33"/>
      <c r="K39" s="30"/>
      <c r="L39" s="4"/>
    </row>
    <row r="40" spans="1:12" x14ac:dyDescent="0.25">
      <c r="A40" s="40">
        <v>3</v>
      </c>
      <c r="B40" s="36"/>
      <c r="C40" s="6"/>
      <c r="D40" s="7"/>
      <c r="E40" s="2"/>
      <c r="F40" s="76"/>
      <c r="G40" s="8"/>
      <c r="H40" s="8"/>
      <c r="I40" s="39"/>
      <c r="J40" s="33"/>
      <c r="K40" s="30"/>
      <c r="L40" s="4"/>
    </row>
    <row r="41" spans="1:12" x14ac:dyDescent="0.25">
      <c r="A41" s="40">
        <v>4</v>
      </c>
      <c r="B41" s="36"/>
      <c r="C41" s="6"/>
      <c r="D41" s="7"/>
      <c r="E41" s="2"/>
      <c r="F41" s="76"/>
      <c r="G41" s="8"/>
      <c r="H41" s="8"/>
      <c r="I41" s="39"/>
      <c r="J41" s="33"/>
      <c r="K41" s="30"/>
      <c r="L41" s="4"/>
    </row>
    <row r="42" spans="1:12" x14ac:dyDescent="0.25">
      <c r="A42" s="40">
        <v>5</v>
      </c>
      <c r="B42" s="36"/>
      <c r="C42" s="6"/>
      <c r="D42" s="7"/>
      <c r="E42" s="2"/>
      <c r="F42" s="76"/>
      <c r="G42" s="8"/>
      <c r="H42" s="8"/>
      <c r="I42" s="39"/>
      <c r="J42" s="33"/>
      <c r="K42" s="30"/>
      <c r="L42" s="4"/>
    </row>
    <row r="43" spans="1:12" x14ac:dyDescent="0.25">
      <c r="A43" s="40"/>
      <c r="B43" s="36"/>
      <c r="C43" s="6"/>
      <c r="D43" s="7"/>
      <c r="E43" s="2"/>
      <c r="F43" s="76"/>
      <c r="G43" s="8"/>
      <c r="H43" s="8"/>
      <c r="I43" s="39"/>
      <c r="J43" s="33"/>
      <c r="K43" s="30"/>
      <c r="L43" s="4"/>
    </row>
    <row r="44" spans="1:12" x14ac:dyDescent="0.25">
      <c r="A44" s="40"/>
      <c r="B44" s="36"/>
      <c r="C44" s="6"/>
      <c r="D44" s="7"/>
      <c r="E44" s="61" t="s">
        <v>15</v>
      </c>
      <c r="F44" s="78" t="s">
        <v>16</v>
      </c>
      <c r="G44" s="66"/>
      <c r="H44" s="66" t="s">
        <v>18</v>
      </c>
      <c r="I44" s="39"/>
      <c r="J44" s="33"/>
      <c r="K44" s="30"/>
      <c r="L44" s="4"/>
    </row>
    <row r="45" spans="1:12" x14ac:dyDescent="0.25">
      <c r="A45" s="40"/>
      <c r="B45" s="36"/>
      <c r="C45" s="6"/>
      <c r="D45" s="7"/>
      <c r="E45" s="67" t="s">
        <v>11</v>
      </c>
      <c r="F45" s="77" t="s">
        <v>12</v>
      </c>
      <c r="G45" s="68" t="s">
        <v>19</v>
      </c>
      <c r="H45" s="68" t="s">
        <v>13</v>
      </c>
      <c r="I45" s="39"/>
      <c r="J45" s="33"/>
      <c r="K45" s="30"/>
      <c r="L45" s="4"/>
    </row>
    <row r="46" spans="1:12" x14ac:dyDescent="0.25">
      <c r="A46" s="40">
        <v>6</v>
      </c>
      <c r="B46" s="36"/>
      <c r="C46" s="6"/>
      <c r="D46" s="7"/>
      <c r="E46" s="2"/>
      <c r="F46" s="76"/>
      <c r="G46" s="8"/>
      <c r="H46" s="8"/>
      <c r="I46" s="39"/>
      <c r="J46" s="33"/>
      <c r="K46" s="30"/>
      <c r="L46" s="4"/>
    </row>
    <row r="47" spans="1:12" x14ac:dyDescent="0.25">
      <c r="A47" s="40">
        <v>7</v>
      </c>
      <c r="B47" s="36"/>
      <c r="C47" s="6"/>
      <c r="D47" s="7"/>
      <c r="E47" s="2"/>
      <c r="F47" s="76"/>
      <c r="G47" s="8"/>
      <c r="H47" s="8"/>
      <c r="I47" s="39"/>
      <c r="J47" s="33"/>
      <c r="K47" s="30"/>
      <c r="L47" s="4"/>
    </row>
    <row r="48" spans="1:12" x14ac:dyDescent="0.25">
      <c r="A48" s="40">
        <v>8</v>
      </c>
      <c r="B48" s="36"/>
      <c r="C48" s="6"/>
      <c r="D48" s="7"/>
      <c r="E48" s="2"/>
      <c r="F48" s="76"/>
      <c r="G48" s="8"/>
      <c r="H48" s="8"/>
      <c r="I48" s="39"/>
      <c r="J48" s="33"/>
      <c r="K48" s="30"/>
      <c r="L48" s="4"/>
    </row>
    <row r="49" spans="1:12" x14ac:dyDescent="0.25">
      <c r="A49" s="40">
        <v>9</v>
      </c>
      <c r="B49" s="36"/>
      <c r="C49" s="6"/>
      <c r="D49" s="7"/>
      <c r="E49" s="2"/>
      <c r="F49" s="76"/>
      <c r="G49" s="8"/>
      <c r="H49" s="8"/>
      <c r="I49" s="39"/>
      <c r="J49" s="33"/>
      <c r="K49" s="30"/>
      <c r="L49" s="4"/>
    </row>
    <row r="50" spans="1:12" x14ac:dyDescent="0.25">
      <c r="A50" s="40"/>
      <c r="B50" s="36"/>
      <c r="C50" s="6"/>
      <c r="D50" s="7"/>
      <c r="E50" s="2"/>
      <c r="F50" s="76"/>
      <c r="G50" s="8"/>
      <c r="H50" s="8"/>
      <c r="I50" s="39"/>
      <c r="J50" s="33"/>
      <c r="K50" s="30"/>
      <c r="L50" s="4"/>
    </row>
    <row r="51" spans="1:12" x14ac:dyDescent="0.25">
      <c r="A51" s="40"/>
      <c r="B51" s="36"/>
      <c r="C51" s="6"/>
      <c r="D51" s="7"/>
      <c r="E51" s="2"/>
      <c r="F51" s="76"/>
      <c r="G51" s="8"/>
      <c r="H51" s="8"/>
      <c r="I51" s="39"/>
      <c r="J51" s="33"/>
      <c r="K51" s="30"/>
      <c r="L51" s="4"/>
    </row>
    <row r="52" spans="1:12" x14ac:dyDescent="0.25">
      <c r="A52" s="40"/>
      <c r="B52" s="36"/>
      <c r="C52" s="6"/>
      <c r="D52" s="7"/>
      <c r="E52" s="2"/>
      <c r="F52" s="76"/>
      <c r="G52" s="8"/>
      <c r="H52" s="8"/>
      <c r="I52" s="39"/>
      <c r="J52" s="33"/>
      <c r="K52" s="30"/>
      <c r="L52" s="4"/>
    </row>
    <row r="53" spans="1:12" x14ac:dyDescent="0.25">
      <c r="A53" s="40"/>
      <c r="B53" s="36"/>
      <c r="C53" s="6"/>
      <c r="D53" s="7"/>
      <c r="E53" s="2"/>
      <c r="F53" s="76"/>
      <c r="G53" s="8"/>
      <c r="H53" s="8"/>
      <c r="I53" s="39"/>
      <c r="J53" s="33"/>
      <c r="K53" s="30"/>
      <c r="L53" s="4"/>
    </row>
    <row r="54" spans="1:12" x14ac:dyDescent="0.25">
      <c r="A54" s="40"/>
      <c r="B54" s="36"/>
      <c r="C54" s="6"/>
      <c r="D54" s="7"/>
      <c r="E54" s="2"/>
      <c r="F54" s="76"/>
      <c r="G54" s="8"/>
      <c r="H54" s="8"/>
      <c r="I54" s="39"/>
      <c r="J54" s="33"/>
      <c r="K54" s="30"/>
      <c r="L54" s="4"/>
    </row>
    <row r="55" spans="1:12" x14ac:dyDescent="0.25">
      <c r="A55" s="40"/>
      <c r="B55" s="36"/>
      <c r="C55" s="6"/>
      <c r="D55" s="7"/>
      <c r="E55" s="2"/>
      <c r="F55" s="76"/>
      <c r="G55" s="8"/>
      <c r="H55" s="8"/>
      <c r="I55" s="39"/>
      <c r="J55" s="33"/>
      <c r="K55" s="30"/>
      <c r="L55" s="4"/>
    </row>
    <row r="56" spans="1:12" x14ac:dyDescent="0.25">
      <c r="A56" s="40"/>
      <c r="B56" s="36"/>
      <c r="C56" s="6"/>
      <c r="D56" s="7"/>
      <c r="E56" s="2"/>
      <c r="F56" s="76"/>
      <c r="G56" s="8"/>
      <c r="H56" s="8"/>
      <c r="I56" s="39"/>
      <c r="J56" s="33"/>
      <c r="K56" s="30"/>
      <c r="L56" s="4"/>
    </row>
    <row r="57" spans="1:12" x14ac:dyDescent="0.25">
      <c r="A57" s="40"/>
      <c r="B57" s="36"/>
      <c r="C57" s="6"/>
      <c r="D57" s="7"/>
      <c r="E57" s="2"/>
      <c r="F57" s="76"/>
      <c r="G57" s="8"/>
      <c r="H57" s="8"/>
      <c r="I57" s="39"/>
      <c r="J57" s="33"/>
      <c r="K57" s="30"/>
      <c r="L57" s="4"/>
    </row>
    <row r="58" spans="1:12" x14ac:dyDescent="0.25">
      <c r="A58" s="40"/>
      <c r="B58" s="38"/>
      <c r="C58" s="6"/>
      <c r="D58" s="7"/>
      <c r="E58" s="37"/>
      <c r="F58" s="79"/>
      <c r="G58" s="21"/>
      <c r="H58" s="21"/>
      <c r="I58" s="32"/>
      <c r="J58" s="33"/>
      <c r="K58" s="30"/>
      <c r="L58" s="4"/>
    </row>
    <row r="59" spans="1:12" ht="12.75" customHeight="1" thickBot="1" x14ac:dyDescent="0.3">
      <c r="A59" s="24"/>
      <c r="B59" s="26"/>
      <c r="C59" s="4"/>
      <c r="D59" s="26"/>
      <c r="E59" s="31" t="s">
        <v>4</v>
      </c>
      <c r="F59" s="76"/>
      <c r="G59" s="8"/>
      <c r="H59" s="8"/>
      <c r="I59" s="15"/>
      <c r="J59" s="12"/>
      <c r="K59" s="14">
        <f>SUM(K18:K58)</f>
        <v>2860</v>
      </c>
      <c r="L59" s="13"/>
    </row>
    <row r="60" spans="1:12" ht="12.75" customHeight="1" x14ac:dyDescent="0.25">
      <c r="A60" s="24"/>
      <c r="B60" s="26"/>
      <c r="C60" s="4"/>
      <c r="D60" s="26"/>
      <c r="E60" s="31"/>
      <c r="F60" s="76"/>
      <c r="G60" s="8"/>
      <c r="H60" s="8"/>
      <c r="I60" s="15"/>
      <c r="J60" s="12"/>
      <c r="K60" s="20"/>
      <c r="L60" s="4"/>
    </row>
    <row r="61" spans="1:12" x14ac:dyDescent="0.25">
      <c r="A61" s="25"/>
      <c r="B61" s="27"/>
      <c r="C61" s="5"/>
      <c r="D61" s="27"/>
      <c r="E61" s="28"/>
      <c r="F61" s="80"/>
      <c r="G61" s="28"/>
      <c r="H61" s="28"/>
      <c r="I61" s="27"/>
      <c r="J61" s="5"/>
      <c r="K61" s="27"/>
      <c r="L61" s="5"/>
    </row>
    <row r="62" spans="1:12" ht="12" customHeight="1" x14ac:dyDescent="0.25">
      <c r="B62" s="2"/>
    </row>
    <row r="63" spans="1:12" ht="12" customHeight="1" x14ac:dyDescent="0.25">
      <c r="B63" s="2"/>
      <c r="E63" s="8"/>
      <c r="F63" s="76"/>
      <c r="G63" s="8"/>
      <c r="H63" s="8"/>
    </row>
    <row r="64" spans="1:12" x14ac:dyDescent="0.25">
      <c r="B64" s="29"/>
    </row>
  </sheetData>
  <mergeCells count="5">
    <mergeCell ref="A2:L2"/>
    <mergeCell ref="B16:C16"/>
    <mergeCell ref="D16:H16"/>
    <mergeCell ref="K16:L16"/>
    <mergeCell ref="I16:J16"/>
  </mergeCells>
  <pageMargins left="0.7" right="0.7" top="0.75" bottom="0.75" header="0.3" footer="0.3"/>
  <pageSetup paperSize="9" scale="7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2025-06-13T01:06:08Z</dcterms:modified>
</cp:coreProperties>
</file>